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3" i="1" l="1"/>
  <c r="E103" i="1"/>
  <c r="F102" i="1"/>
  <c r="E102" i="1"/>
  <c r="F101" i="1"/>
  <c r="E101" i="1"/>
  <c r="F100" i="1"/>
  <c r="E100" i="1"/>
  <c r="F99" i="1"/>
  <c r="E99" i="1"/>
  <c r="F98" i="1"/>
  <c r="E98" i="1"/>
  <c r="E16" i="1" l="1"/>
  <c r="F16" i="1"/>
  <c r="E17" i="1"/>
  <c r="F17" i="1"/>
  <c r="E18" i="1"/>
  <c r="F18" i="1"/>
  <c r="E21" i="1"/>
  <c r="F21" i="1"/>
  <c r="E22" i="1"/>
  <c r="F22" i="1"/>
  <c r="E23" i="1"/>
  <c r="F23" i="1"/>
  <c r="E26" i="1"/>
  <c r="F26" i="1"/>
  <c r="E27" i="1"/>
  <c r="F27" i="1"/>
  <c r="E28" i="1"/>
  <c r="F28" i="1"/>
  <c r="F56" i="1" l="1"/>
  <c r="E56" i="1"/>
  <c r="F55" i="1"/>
  <c r="E55" i="1"/>
  <c r="F54" i="1"/>
  <c r="E54" i="1"/>
  <c r="E95" i="1" l="1"/>
  <c r="F95" i="1"/>
  <c r="F77" i="1" l="1"/>
  <c r="E77" i="1"/>
  <c r="F76" i="1"/>
  <c r="E76" i="1"/>
  <c r="F75" i="1"/>
  <c r="E75" i="1"/>
  <c r="F74" i="1"/>
  <c r="E74" i="1"/>
  <c r="F73" i="1"/>
  <c r="E73" i="1"/>
  <c r="F72" i="1"/>
  <c r="E72" i="1"/>
  <c r="F38" i="1" l="1"/>
  <c r="E38" i="1"/>
  <c r="F37" i="1"/>
  <c r="E37" i="1"/>
  <c r="F36" i="1"/>
  <c r="E36" i="1"/>
  <c r="F33" i="1"/>
  <c r="E33" i="1"/>
  <c r="F32" i="1"/>
  <c r="E32" i="1"/>
  <c r="F31" i="1"/>
  <c r="E31" i="1"/>
  <c r="E8" i="1" l="1"/>
  <c r="F8" i="1"/>
  <c r="E9" i="1"/>
  <c r="F9" i="1"/>
  <c r="E10" i="1"/>
  <c r="F10" i="1"/>
  <c r="E11" i="1"/>
  <c r="F11" i="1"/>
  <c r="E12" i="1"/>
  <c r="F12" i="1"/>
  <c r="E13" i="1"/>
  <c r="F13" i="1"/>
  <c r="E41" i="1"/>
  <c r="F41" i="1"/>
  <c r="E42" i="1"/>
  <c r="F42" i="1"/>
  <c r="E43" i="1"/>
  <c r="F43" i="1"/>
  <c r="E46" i="1"/>
  <c r="F46" i="1"/>
  <c r="E47" i="1"/>
  <c r="F47" i="1"/>
  <c r="E48" i="1"/>
  <c r="F48" i="1"/>
  <c r="E49" i="1"/>
  <c r="F49" i="1"/>
  <c r="E50" i="1"/>
  <c r="F50" i="1"/>
  <c r="E51" i="1"/>
  <c r="F51" i="1"/>
  <c r="E59" i="1"/>
  <c r="F59" i="1"/>
  <c r="E60" i="1"/>
  <c r="F60" i="1"/>
  <c r="E61" i="1"/>
  <c r="F61" i="1"/>
  <c r="E64" i="1"/>
  <c r="F64" i="1"/>
  <c r="E65" i="1"/>
  <c r="F65" i="1"/>
  <c r="E66" i="1"/>
  <c r="F66" i="1"/>
  <c r="E67" i="1"/>
  <c r="F67" i="1"/>
  <c r="E68" i="1"/>
  <c r="F68" i="1"/>
  <c r="E69" i="1"/>
  <c r="F69" i="1"/>
  <c r="E80" i="1"/>
  <c r="F80" i="1"/>
  <c r="E81" i="1"/>
  <c r="F81" i="1"/>
  <c r="E82" i="1"/>
  <c r="F82" i="1"/>
  <c r="E85" i="1"/>
  <c r="F85" i="1"/>
  <c r="E86" i="1"/>
  <c r="F86" i="1"/>
  <c r="E87" i="1"/>
  <c r="F87" i="1"/>
  <c r="E90" i="1"/>
  <c r="F90" i="1"/>
  <c r="E91" i="1"/>
  <c r="F91" i="1"/>
  <c r="E92" i="1"/>
  <c r="F92" i="1"/>
  <c r="E93" i="1"/>
  <c r="F93" i="1"/>
  <c r="E94" i="1"/>
  <c r="F94" i="1"/>
  <c r="E106" i="1"/>
  <c r="F106" i="1"/>
  <c r="E107" i="1"/>
  <c r="F107" i="1"/>
  <c r="E108" i="1"/>
  <c r="F108" i="1"/>
  <c r="E111" i="1"/>
  <c r="F111" i="1"/>
  <c r="E112" i="1"/>
  <c r="F112" i="1"/>
  <c r="E113" i="1"/>
  <c r="F113" i="1"/>
</calcChain>
</file>

<file path=xl/sharedStrings.xml><?xml version="1.0" encoding="utf-8"?>
<sst xmlns="http://schemas.openxmlformats.org/spreadsheetml/2006/main" count="460" uniqueCount="121">
  <si>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</si>
  <si>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</si>
  <si>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</si>
  <si>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SARUHANLI GRUBU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</si>
  <si>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</si>
  <si>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</si>
  <si>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</si>
  <si>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</si>
  <si>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</si>
  <si>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</si>
  <si>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</si>
  <si>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</si>
  <si>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</si>
  <si>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</si>
  <si>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ÇOK AMAÇLI SS</t>
  </si>
  <si>
    <t>ATATÜRK SS</t>
  </si>
  <si>
    <t>YILDIRIM BEYAZIT SS</t>
  </si>
  <si>
    <t>SALİHLİ A GRUBU</t>
  </si>
  <si>
    <t>RAMİZ TURAN SS</t>
  </si>
  <si>
    <t>ÇEYREK FİNAL A GRUBU</t>
  </si>
  <si>
    <t>ÇEYREK FİNAL B GRUBU</t>
  </si>
  <si>
    <t>ÇEYREK FİNAL C GRUBU</t>
  </si>
  <si>
    <t>ÇEYREK FİNAL D GRUBU</t>
  </si>
  <si>
    <t>FİNALLER KAZANILMIŞ 3 SET ÜZERİNDEN OYNANACAKTIR.</t>
  </si>
  <si>
    <t>3.LÜK</t>
  </si>
  <si>
    <t>FİNAL</t>
  </si>
  <si>
    <r>
      <t xml:space="preserve">                                          VOLEYBOL YILDIZ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</si>
  <si>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VOLEYBOL YILDIZ KIZLAR İL BİRİNCİLİĞİ SONUÇLARI</t>
  </si>
  <si>
    <t>KÖPRÜBAŞI GRUBU</t>
  </si>
  <si>
    <t>TURGUTLU A GRUBU</t>
  </si>
  <si>
    <t>TURGUTLU B GRUBU</t>
  </si>
  <si>
    <t>TURGUTLU C GRUBU</t>
  </si>
  <si>
    <t>SALİHLİ B GRUBU</t>
  </si>
  <si>
    <t>A GURUBU BİRİNCİSİ</t>
  </si>
  <si>
    <t>C GRUBU BİRİNCİSİ</t>
  </si>
  <si>
    <t>B GRUBU BİRİNCİSİ</t>
  </si>
  <si>
    <t>D GRUBU BİRİNCİSİ</t>
  </si>
  <si>
    <t>1. MAÇ MAĞLUBU</t>
  </si>
  <si>
    <t>2. MAÇ MAĞLUBU</t>
  </si>
  <si>
    <t>1. MAÇ GALİBİ</t>
  </si>
  <si>
    <t>2. MAÇ GALİBİ</t>
  </si>
  <si>
    <t>SARUHANLI BELEDİYE SS</t>
  </si>
  <si>
    <t>KIRKAĞAÇ İLÇE SS</t>
  </si>
  <si>
    <t>KÖPRÜBAŞI İLÇE SS</t>
  </si>
  <si>
    <t>19 Mayıs Ortaokulu</t>
  </si>
  <si>
    <t>Necip Fazıl Kısakürek Ortaokulu</t>
  </si>
  <si>
    <t>KIRKAĞAÇ A GRUBU</t>
  </si>
  <si>
    <t>KIRKAĞAÇ B GRUBU</t>
  </si>
  <si>
    <t>ÖZEL MANİSA ÜLKEM O</t>
  </si>
  <si>
    <t>ÖZEL İZMİR TÜRK KOLEJİ O</t>
  </si>
  <si>
    <t>Cemal Ergün Ortaokulu</t>
  </si>
  <si>
    <t>10 Ekim Ortaokulu</t>
  </si>
  <si>
    <t>Atatürk Ortaokulu</t>
  </si>
  <si>
    <t>Mehmet Suphi Egemen Ortaokulu</t>
  </si>
  <si>
    <t>Şehit Ömer Halisdemir Ortaokulu</t>
  </si>
  <si>
    <t>ÖZEL MURAT YILDIRIM ORTAOKULU</t>
  </si>
  <si>
    <t>ÖZEL BAHÇEŞEHİR ORTAOKULU</t>
  </si>
  <si>
    <t>Spil Ortaokulu</t>
  </si>
  <si>
    <t>ÖZEL MANİSA GİRNE KOLEJİ O</t>
  </si>
  <si>
    <t>Gelenbe Şair Eşref Ortaokulu</t>
  </si>
  <si>
    <t>Bakır Atatürk- Hilmi Bakırlı O</t>
  </si>
  <si>
    <t>ÖZEL AKHİSAR KOLEJİ O</t>
  </si>
  <si>
    <t>ÖZEL AKHİSAR BAHÇEŞEHİR KOLEJİ  O</t>
  </si>
  <si>
    <t>Vali Muzaffer Ecemiş Ortaokulu</t>
  </si>
  <si>
    <t>Yavuz Selim Ortaokulu</t>
  </si>
  <si>
    <t>Borlu Gazi Ortaokulu</t>
  </si>
  <si>
    <t>Neval Yaralı-Milli Egemenlik O</t>
  </si>
  <si>
    <t>Koldere Şehit Mehmet Burhan O</t>
  </si>
  <si>
    <t>Dilek Şehit Emrah Akman O</t>
  </si>
  <si>
    <t>Büyükbelen Ortaokulu</t>
  </si>
  <si>
    <t>Milli Egemenlik Ortaokulu</t>
  </si>
  <si>
    <t>Kudret Demir Ortaokulu</t>
  </si>
  <si>
    <t>Altınordu Ortaokulu</t>
  </si>
  <si>
    <t>50.Yıl Ortaokulu</t>
  </si>
  <si>
    <t>ÖZEL SALİHLİ BİLİM OVASI</t>
  </si>
  <si>
    <t>ÖZEL SALİHLİ KOLEJİ</t>
  </si>
  <si>
    <t>Alaşehir Cumhuriyet O</t>
  </si>
  <si>
    <t>Kemaliye Şehit Ast Osman Ersoy O</t>
  </si>
  <si>
    <t>ÖZEL KOCATÜRK O</t>
  </si>
  <si>
    <t>Besime Elagöz O</t>
  </si>
  <si>
    <t>ÖZEL TURGUTLU BİLGİKENT O</t>
  </si>
  <si>
    <t>Turgutlu İmam Hatip O</t>
  </si>
  <si>
    <t>Hasan Ferdi Turgutlu O</t>
  </si>
  <si>
    <t>Hasan Üzmez Ortaokulu</t>
  </si>
  <si>
    <t>Şehit Abdullah Tayyip Olçok O</t>
  </si>
  <si>
    <t>Gazi Ortaokulu</t>
  </si>
  <si>
    <t>11.00</t>
  </si>
  <si>
    <t>12.30</t>
  </si>
  <si>
    <t>14.00</t>
  </si>
  <si>
    <t>10.00</t>
  </si>
  <si>
    <t>11.30</t>
  </si>
  <si>
    <t>13.00</t>
  </si>
  <si>
    <t>14.30</t>
  </si>
  <si>
    <t>Sarıgöl Atatürk Ortaokulu</t>
  </si>
  <si>
    <t>Sarıgöl Mustafa Metin İHO</t>
  </si>
  <si>
    <t>SARIGÖL İLÇE SS</t>
  </si>
  <si>
    <t>ALAŞEHİR SS</t>
  </si>
  <si>
    <t>ÖZEL MANİSA DÜŞÜNÜR O</t>
  </si>
  <si>
    <t>TURGUTLU B GRUBU BİRİNCİSİ</t>
  </si>
  <si>
    <t>TURGUTLU A GRUBU BİRİNCİSİ</t>
  </si>
  <si>
    <t>TURGUTLU C GRUBU BİRİNCİSİ</t>
  </si>
  <si>
    <t>SALİHLİ A GRUBU BİRİNCİSİ</t>
  </si>
  <si>
    <t>SALİHLİ B GRUBU BİRİNCİSİ</t>
  </si>
  <si>
    <t>KIRKAĞAÇ B GRUBU BİRİNCİSİ</t>
  </si>
  <si>
    <t>KIRKAĞAÇ A GRUBU BİRİNCİSİ</t>
  </si>
  <si>
    <t>SARUHANLI GRUBU BİRİNCİSİ</t>
  </si>
  <si>
    <t>KÖPRÜBAŞI GRUBU BİRİNCİSİ</t>
  </si>
  <si>
    <t>TOKİ-Ş Komd Onbaşı Ömer Balkan O</t>
  </si>
  <si>
    <t>MERKEZ A GRUBU</t>
  </si>
  <si>
    <t>MERKEZ B GRUBU</t>
  </si>
  <si>
    <t>MERKEZ C GRUBU</t>
  </si>
  <si>
    <t>MERKEZ B GRUBU BİRİNCİSİ</t>
  </si>
  <si>
    <t>MERKEZ C GRUBU BİRİNCİSİ</t>
  </si>
  <si>
    <t>MERKEZ A GRUBU BİRİNCİSİ</t>
  </si>
  <si>
    <t>ALAŞEHİR GRUBU</t>
  </si>
  <si>
    <t>ALAŞEHİR GRUBU BİRİNCİSİ</t>
  </si>
  <si>
    <t>Münire Bayer Ortaokulu</t>
  </si>
  <si>
    <t>MERKEZ D GRUBU</t>
  </si>
  <si>
    <t>MERKEZ D GRUBU BİRİNCİSİ</t>
  </si>
  <si>
    <t>2-1</t>
  </si>
  <si>
    <t>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</si>
</sst>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8" fillId="2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49" fontId="9" fillId="3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0" fontId="1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14" fontId="0" fillId="2" borderId="1" xfId="0" applyNumberForma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12" fillId="2" borderId="0" xfId="0" applyNumberFormat="1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1047750</xdr:colOff>
      <xdr:row>1</xdr:row>
      <xdr:rowOff>2843</xdr:rowOff>
    </xdr:from>
    <xdr:to>
      <xdr:col>7</xdr:col>
      <xdr:colOff>312027</xdr:colOff>
      <xdr:row>4</xdr:row>
      <xdr:rowOff>76714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298118"/>
          <a:ext cx="835902" cy="78824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1504950</xdr:colOff>
      <xdr:row>4</xdr:row>
      <xdr:rowOff>66580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895350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topLeftCell="A58" workbookViewId="0">
      <selection activeCell="M79" sqref="M79"/>
    </sheetView>
  </sheetViews>
  <sheetFormatPr defaultColWidth="8.85546875" defaultRowHeight="15" x14ac:dyDescent="0.25"/>
  <cols>
    <col min="1" max="1" width="33" customWidth="1"/>
    <col min="3" max="3" width="10.28515625" customWidth="1"/>
    <col min="5" max="5" width="33" customWidth="1"/>
    <col min="6" max="6" width="32.85546875" customWidth="1"/>
    <col min="7" max="7" width="23.5703125" customWidth="1"/>
  </cols>
  <sheetData>
    <row r="1" spans="1:8" ht="23.25" x14ac:dyDescent="0.35">
      <c r="A1" s="1"/>
      <c r="B1" s="2"/>
      <c r="C1" s="68"/>
      <c r="D1" s="68"/>
      <c r="E1" s="68"/>
      <c r="F1" s="68"/>
      <c r="G1" s="68"/>
      <c r="H1" s="3"/>
    </row>
    <row r="2" spans="1:8" ht="18.75" x14ac:dyDescent="0.25">
      <c r="A2" s="68" t="s">
        <v>0</v>
      </c>
      <c r="B2" s="68"/>
      <c r="C2" s="68"/>
      <c r="D2" s="68"/>
      <c r="E2" s="68"/>
      <c r="F2" s="68"/>
      <c r="G2" s="4"/>
      <c r="H2" s="3"/>
    </row>
    <row r="3" spans="1:8" ht="18.75" x14ac:dyDescent="0.25">
      <c r="A3" s="68" t="s">
        <v>26</v>
      </c>
      <c r="B3" s="68"/>
      <c r="C3" s="68"/>
      <c r="D3" s="68"/>
      <c r="E3" s="68"/>
      <c r="F3" s="68"/>
      <c r="G3" s="4"/>
      <c r="H3" s="3"/>
    </row>
    <row r="4" spans="1:8" ht="18.75" x14ac:dyDescent="0.25">
      <c r="A4" s="5"/>
      <c r="B4" s="3"/>
      <c r="C4" s="66">
        <v>46374</v>
      </c>
      <c r="D4" s="66"/>
      <c r="E4" s="66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8" customHeight="1" x14ac:dyDescent="0.25">
      <c r="A7" s="8" t="s">
        <v>108</v>
      </c>
      <c r="B7" s="8" t="s">
        <v>4</v>
      </c>
      <c r="C7" s="8" t="s">
        <v>5</v>
      </c>
      <c r="D7" s="18" t="s">
        <v>6</v>
      </c>
      <c r="E7" s="8" t="s">
        <v>7</v>
      </c>
      <c r="F7" s="8" t="s">
        <v>8</v>
      </c>
      <c r="G7" s="8" t="s">
        <v>9</v>
      </c>
      <c r="H7" s="11" t="s">
        <v>10</v>
      </c>
    </row>
    <row r="8" spans="1:8" ht="15" customHeight="1" x14ac:dyDescent="0.25">
      <c r="A8" s="12" t="s">
        <v>48</v>
      </c>
      <c r="B8" s="13" t="s">
        <v>11</v>
      </c>
      <c r="C8" s="50">
        <v>46328</v>
      </c>
      <c r="D8" s="51" t="s">
        <v>90</v>
      </c>
      <c r="E8" s="14" t="str">
        <f>A8</f>
        <v>ÖZEL MANİSA ÜLKEM O</v>
      </c>
      <c r="F8" s="14" t="str">
        <f>A11</f>
        <v>Cemal Ergün Ortaokulu</v>
      </c>
      <c r="G8" s="15" t="s">
        <v>14</v>
      </c>
      <c r="H8" s="16" t="s">
        <v>119</v>
      </c>
    </row>
    <row r="9" spans="1:8" ht="15" customHeight="1" x14ac:dyDescent="0.25">
      <c r="A9" s="12" t="s">
        <v>49</v>
      </c>
      <c r="B9" s="13" t="s">
        <v>11</v>
      </c>
      <c r="C9" s="50">
        <v>46328</v>
      </c>
      <c r="D9" s="51" t="s">
        <v>91</v>
      </c>
      <c r="E9" s="14" t="str">
        <f>A9</f>
        <v>ÖZEL İZMİR TÜRK KOLEJİ O</v>
      </c>
      <c r="F9" s="14" t="str">
        <f>A10</f>
        <v>ÖZEL MANİSA DÜŞÜNÜR O</v>
      </c>
      <c r="G9" s="15" t="s">
        <v>14</v>
      </c>
      <c r="H9" s="16" t="s">
        <v>120</v>
      </c>
    </row>
    <row r="10" spans="1:8" ht="15" customHeight="1" x14ac:dyDescent="0.25">
      <c r="A10" s="12" t="s">
        <v>97</v>
      </c>
      <c r="B10" s="13" t="s">
        <v>12</v>
      </c>
      <c r="C10" s="52">
        <v>46351</v>
      </c>
      <c r="D10" s="53" t="s">
        <v>89</v>
      </c>
      <c r="E10" s="14" t="str">
        <f>A8</f>
        <v>ÖZEL MANİSA ÜLKEM O</v>
      </c>
      <c r="F10" s="14" t="str">
        <f>A10</f>
        <v>ÖZEL MANİSA DÜŞÜNÜR O</v>
      </c>
      <c r="G10" s="31" t="s">
        <v>15</v>
      </c>
      <c r="H10" s="16"/>
    </row>
    <row r="11" spans="1:8" ht="15" customHeight="1" x14ac:dyDescent="0.25">
      <c r="A11" s="12" t="s">
        <v>50</v>
      </c>
      <c r="B11" s="13" t="s">
        <v>12</v>
      </c>
      <c r="C11" s="52">
        <v>46351</v>
      </c>
      <c r="D11" s="54" t="s">
        <v>90</v>
      </c>
      <c r="E11" s="14" t="str">
        <f>A11</f>
        <v>Cemal Ergün Ortaokulu</v>
      </c>
      <c r="F11" s="14" t="str">
        <f>A9</f>
        <v>ÖZEL İZMİR TÜRK KOLEJİ O</v>
      </c>
      <c r="G11" s="31" t="s">
        <v>15</v>
      </c>
      <c r="H11" s="16"/>
    </row>
    <row r="12" spans="1:8" ht="15" customHeight="1" x14ac:dyDescent="0.25">
      <c r="A12" s="20"/>
      <c r="B12" s="13" t="s">
        <v>13</v>
      </c>
      <c r="C12" s="50">
        <v>46358</v>
      </c>
      <c r="D12" s="55" t="s">
        <v>89</v>
      </c>
      <c r="E12" s="14" t="str">
        <f>A8</f>
        <v>ÖZEL MANİSA ÜLKEM O</v>
      </c>
      <c r="F12" s="14" t="str">
        <f>A9</f>
        <v>ÖZEL İZMİR TÜRK KOLEJİ O</v>
      </c>
      <c r="G12" s="15" t="s">
        <v>14</v>
      </c>
      <c r="H12" s="21"/>
    </row>
    <row r="13" spans="1:8" ht="15" customHeight="1" x14ac:dyDescent="0.25">
      <c r="A13" s="20"/>
      <c r="B13" s="13" t="s">
        <v>13</v>
      </c>
      <c r="C13" s="50">
        <v>46358</v>
      </c>
      <c r="D13" s="51" t="s">
        <v>90</v>
      </c>
      <c r="E13" s="14" t="str">
        <f>A10</f>
        <v>ÖZEL MANİSA DÜŞÜNÜR O</v>
      </c>
      <c r="F13" s="14" t="str">
        <f>A11</f>
        <v>Cemal Ergün Ortaokulu</v>
      </c>
      <c r="G13" s="15" t="s">
        <v>14</v>
      </c>
      <c r="H13" s="21"/>
    </row>
    <row r="14" spans="1:8" ht="15" customHeight="1" x14ac:dyDescent="0.25">
      <c r="A14" s="20"/>
      <c r="B14" s="41"/>
      <c r="C14" s="42"/>
      <c r="D14" s="43"/>
      <c r="E14" s="44"/>
      <c r="F14" s="44"/>
      <c r="G14" s="45"/>
      <c r="H14" s="46"/>
    </row>
    <row r="15" spans="1:8" ht="15" customHeight="1" x14ac:dyDescent="0.25">
      <c r="A15" s="8" t="s">
        <v>109</v>
      </c>
      <c r="B15" s="9" t="s">
        <v>4</v>
      </c>
      <c r="C15" s="10" t="s">
        <v>5</v>
      </c>
      <c r="D15" s="11" t="s">
        <v>6</v>
      </c>
      <c r="E15" s="10" t="s">
        <v>7</v>
      </c>
      <c r="F15" s="10" t="s">
        <v>8</v>
      </c>
      <c r="G15" s="10" t="s">
        <v>9</v>
      </c>
      <c r="H15" s="11" t="s">
        <v>10</v>
      </c>
    </row>
    <row r="16" spans="1:8" ht="15" customHeight="1" x14ac:dyDescent="0.25">
      <c r="A16" s="12" t="s">
        <v>51</v>
      </c>
      <c r="B16" s="13" t="s">
        <v>11</v>
      </c>
      <c r="C16" s="50">
        <v>46350</v>
      </c>
      <c r="D16" s="51" t="s">
        <v>91</v>
      </c>
      <c r="E16" s="14" t="str">
        <f>A16</f>
        <v>10 Ekim Ortaokulu</v>
      </c>
      <c r="F16" s="14" t="str">
        <f>A17</f>
        <v>Atatürk Ortaokulu</v>
      </c>
      <c r="G16" s="31" t="s">
        <v>15</v>
      </c>
      <c r="H16" s="16"/>
    </row>
    <row r="17" spans="1:8" ht="15" customHeight="1" x14ac:dyDescent="0.25">
      <c r="A17" s="12" t="s">
        <v>52</v>
      </c>
      <c r="B17" s="13" t="s">
        <v>12</v>
      </c>
      <c r="C17" s="50">
        <v>46352</v>
      </c>
      <c r="D17" s="55" t="s">
        <v>89</v>
      </c>
      <c r="E17" s="14" t="str">
        <f>A18</f>
        <v>Mehmet Suphi Egemen Ortaokulu</v>
      </c>
      <c r="F17" s="14" t="str">
        <f>A16</f>
        <v>10 Ekim Ortaokulu</v>
      </c>
      <c r="G17" s="15" t="s">
        <v>14</v>
      </c>
      <c r="H17" s="16"/>
    </row>
    <row r="18" spans="1:8" ht="15" customHeight="1" x14ac:dyDescent="0.25">
      <c r="A18" s="12" t="s">
        <v>53</v>
      </c>
      <c r="B18" s="13" t="s">
        <v>13</v>
      </c>
      <c r="C18" s="50">
        <v>46357</v>
      </c>
      <c r="D18" s="55" t="s">
        <v>89</v>
      </c>
      <c r="E18" s="14" t="str">
        <f>A17</f>
        <v>Atatürk Ortaokulu</v>
      </c>
      <c r="F18" s="14" t="str">
        <f>A18</f>
        <v>Mehmet Suphi Egemen Ortaokulu</v>
      </c>
      <c r="G18" s="15" t="s">
        <v>14</v>
      </c>
      <c r="H18" s="16"/>
    </row>
    <row r="19" spans="1:8" ht="15" customHeight="1" x14ac:dyDescent="0.25"/>
    <row r="20" spans="1:8" ht="15" customHeight="1" x14ac:dyDescent="0.25">
      <c r="A20" s="8" t="s">
        <v>110</v>
      </c>
      <c r="B20" s="9" t="s">
        <v>4</v>
      </c>
      <c r="C20" s="10" t="s">
        <v>5</v>
      </c>
      <c r="D20" s="11" t="s">
        <v>6</v>
      </c>
      <c r="E20" s="10" t="s">
        <v>7</v>
      </c>
      <c r="F20" s="10" t="s">
        <v>8</v>
      </c>
      <c r="G20" s="10" t="s">
        <v>9</v>
      </c>
      <c r="H20" s="11" t="s">
        <v>10</v>
      </c>
    </row>
    <row r="21" spans="1:8" ht="15" customHeight="1" x14ac:dyDescent="0.25">
      <c r="A21" s="12" t="s">
        <v>55</v>
      </c>
      <c r="B21" s="13" t="s">
        <v>11</v>
      </c>
      <c r="C21" s="50">
        <v>46350</v>
      </c>
      <c r="D21" s="56" t="s">
        <v>90</v>
      </c>
      <c r="E21" s="14" t="str">
        <f>A21</f>
        <v>ÖZEL MURAT YILDIRIM ORTAOKULU</v>
      </c>
      <c r="F21" s="14" t="str">
        <f>A22</f>
        <v>ÖZEL BAHÇEŞEHİR ORTAOKULU</v>
      </c>
      <c r="G21" s="31" t="s">
        <v>15</v>
      </c>
      <c r="H21" s="16"/>
    </row>
    <row r="22" spans="1:8" ht="15" customHeight="1" x14ac:dyDescent="0.25">
      <c r="A22" s="12" t="s">
        <v>56</v>
      </c>
      <c r="B22" s="13" t="s">
        <v>12</v>
      </c>
      <c r="C22" s="50">
        <v>46352</v>
      </c>
      <c r="D22" s="56" t="s">
        <v>90</v>
      </c>
      <c r="E22" s="14" t="str">
        <f>A23</f>
        <v>ÖZEL MANİSA GİRNE KOLEJİ O</v>
      </c>
      <c r="F22" s="14" t="str">
        <f>A21</f>
        <v>ÖZEL MURAT YILDIRIM ORTAOKULU</v>
      </c>
      <c r="G22" s="15" t="s">
        <v>14</v>
      </c>
      <c r="H22" s="16"/>
    </row>
    <row r="23" spans="1:8" ht="15" customHeight="1" x14ac:dyDescent="0.25">
      <c r="A23" s="12" t="s">
        <v>58</v>
      </c>
      <c r="B23" s="13" t="s">
        <v>13</v>
      </c>
      <c r="C23" s="50">
        <v>46357</v>
      </c>
      <c r="D23" s="56" t="s">
        <v>90</v>
      </c>
      <c r="E23" s="14" t="str">
        <f>A22</f>
        <v>ÖZEL BAHÇEŞEHİR ORTAOKULU</v>
      </c>
      <c r="F23" s="14" t="str">
        <f>A23</f>
        <v>ÖZEL MANİSA GİRNE KOLEJİ O</v>
      </c>
      <c r="G23" s="15" t="s">
        <v>14</v>
      </c>
      <c r="H23" s="16"/>
    </row>
    <row r="24" spans="1:8" ht="15" customHeight="1" x14ac:dyDescent="0.25"/>
    <row r="25" spans="1:8" ht="15" customHeight="1" x14ac:dyDescent="0.25">
      <c r="A25" s="8" t="s">
        <v>117</v>
      </c>
      <c r="B25" s="9" t="s">
        <v>4</v>
      </c>
      <c r="C25" s="10" t="s">
        <v>5</v>
      </c>
      <c r="D25" s="11" t="s">
        <v>6</v>
      </c>
      <c r="E25" s="10" t="s">
        <v>7</v>
      </c>
      <c r="F25" s="10" t="s">
        <v>8</v>
      </c>
      <c r="G25" s="10" t="s">
        <v>9</v>
      </c>
      <c r="H25" s="11" t="s">
        <v>10</v>
      </c>
    </row>
    <row r="26" spans="1:8" ht="15" customHeight="1" x14ac:dyDescent="0.25">
      <c r="A26" s="12" t="s">
        <v>57</v>
      </c>
      <c r="B26" s="13" t="s">
        <v>11</v>
      </c>
      <c r="C26" s="50">
        <v>46350</v>
      </c>
      <c r="D26" s="56" t="s">
        <v>89</v>
      </c>
      <c r="E26" s="14" t="str">
        <f>A26</f>
        <v>Spil Ortaokulu</v>
      </c>
      <c r="F26" s="14" t="str">
        <f>A27</f>
        <v>Şehit Ömer Halisdemir Ortaokulu</v>
      </c>
      <c r="G26" s="31" t="s">
        <v>15</v>
      </c>
      <c r="H26" s="16"/>
    </row>
    <row r="27" spans="1:8" ht="15" customHeight="1" x14ac:dyDescent="0.25">
      <c r="A27" s="12" t="s">
        <v>54</v>
      </c>
      <c r="B27" s="13" t="s">
        <v>12</v>
      </c>
      <c r="C27" s="50">
        <v>46352</v>
      </c>
      <c r="D27" s="50" t="s">
        <v>91</v>
      </c>
      <c r="E27" s="14" t="str">
        <f>A28</f>
        <v>Münire Bayer Ortaokulu</v>
      </c>
      <c r="F27" s="14" t="str">
        <f>A26</f>
        <v>Spil Ortaokulu</v>
      </c>
      <c r="G27" s="15" t="s">
        <v>14</v>
      </c>
      <c r="H27" s="16"/>
    </row>
    <row r="28" spans="1:8" ht="15" customHeight="1" x14ac:dyDescent="0.25">
      <c r="A28" s="49" t="s">
        <v>116</v>
      </c>
      <c r="B28" s="13" t="s">
        <v>13</v>
      </c>
      <c r="C28" s="50">
        <v>46357</v>
      </c>
      <c r="D28" s="50" t="s">
        <v>91</v>
      </c>
      <c r="E28" s="14" t="str">
        <f>A27</f>
        <v>Şehit Ömer Halisdemir Ortaokulu</v>
      </c>
      <c r="F28" s="14" t="str">
        <f>A28</f>
        <v>Münire Bayer Ortaokulu</v>
      </c>
      <c r="G28" s="15" t="s">
        <v>14</v>
      </c>
      <c r="H28" s="16"/>
    </row>
    <row r="29" spans="1:8" ht="15" customHeight="1" x14ac:dyDescent="0.25">
      <c r="A29" s="20"/>
      <c r="B29" s="20"/>
      <c r="C29" s="23"/>
      <c r="D29" s="35"/>
      <c r="E29" s="24"/>
      <c r="F29" s="24"/>
      <c r="G29" s="25"/>
      <c r="H29" s="36"/>
    </row>
    <row r="30" spans="1:8" ht="18" customHeight="1" x14ac:dyDescent="0.25">
      <c r="A30" s="8" t="s">
        <v>46</v>
      </c>
      <c r="B30" s="9" t="s">
        <v>4</v>
      </c>
      <c r="C30" s="10" t="s">
        <v>5</v>
      </c>
      <c r="D30" s="11" t="s">
        <v>6</v>
      </c>
      <c r="E30" s="10" t="s">
        <v>7</v>
      </c>
      <c r="F30" s="10" t="s">
        <v>8</v>
      </c>
      <c r="G30" s="10" t="s">
        <v>9</v>
      </c>
      <c r="H30" s="11" t="s">
        <v>10</v>
      </c>
    </row>
    <row r="31" spans="1:8" ht="15" customHeight="1" x14ac:dyDescent="0.25">
      <c r="A31" s="12" t="s">
        <v>61</v>
      </c>
      <c r="B31" s="13" t="s">
        <v>11</v>
      </c>
      <c r="C31" s="50">
        <v>46337</v>
      </c>
      <c r="D31" s="50" t="s">
        <v>86</v>
      </c>
      <c r="E31" s="14" t="str">
        <f>A31</f>
        <v>ÖZEL AKHİSAR KOLEJİ O</v>
      </c>
      <c r="F31" s="14" t="str">
        <f>A32</f>
        <v>Bakır Atatürk- Hilmi Bakırlı O</v>
      </c>
      <c r="G31" s="19" t="s">
        <v>42</v>
      </c>
      <c r="H31" s="16"/>
    </row>
    <row r="32" spans="1:8" ht="15" customHeight="1" x14ac:dyDescent="0.25">
      <c r="A32" s="12" t="s">
        <v>60</v>
      </c>
      <c r="B32" s="13" t="s">
        <v>12</v>
      </c>
      <c r="C32" s="50">
        <v>46350</v>
      </c>
      <c r="D32" s="56" t="s">
        <v>87</v>
      </c>
      <c r="E32" s="14" t="str">
        <f>A33</f>
        <v>Atatürk Ortaokulu</v>
      </c>
      <c r="F32" s="14" t="str">
        <f>A31</f>
        <v>ÖZEL AKHİSAR KOLEJİ O</v>
      </c>
      <c r="G32" s="19" t="s">
        <v>42</v>
      </c>
      <c r="H32" s="16"/>
    </row>
    <row r="33" spans="1:8" ht="15" customHeight="1" x14ac:dyDescent="0.25">
      <c r="A33" s="12" t="s">
        <v>52</v>
      </c>
      <c r="B33" s="13" t="s">
        <v>13</v>
      </c>
      <c r="C33" s="57">
        <v>46353</v>
      </c>
      <c r="D33" s="50" t="s">
        <v>86</v>
      </c>
      <c r="E33" s="14" t="str">
        <f>A32</f>
        <v>Bakır Atatürk- Hilmi Bakırlı O</v>
      </c>
      <c r="F33" s="14" t="str">
        <f>A33</f>
        <v>Atatürk Ortaokulu</v>
      </c>
      <c r="G33" s="19" t="s">
        <v>42</v>
      </c>
      <c r="H33" s="16"/>
    </row>
    <row r="34" spans="1:8" ht="15" customHeight="1" x14ac:dyDescent="0.25">
      <c r="A34" s="28"/>
      <c r="B34" s="20"/>
      <c r="C34" s="32"/>
      <c r="D34" s="38"/>
      <c r="E34" s="39"/>
      <c r="F34" s="39"/>
      <c r="G34" s="25"/>
      <c r="H34" s="26"/>
    </row>
    <row r="35" spans="1:8" ht="18" customHeight="1" x14ac:dyDescent="0.25">
      <c r="A35" s="8" t="s">
        <v>47</v>
      </c>
      <c r="B35" s="9" t="s">
        <v>4</v>
      </c>
      <c r="C35" s="10" t="s">
        <v>5</v>
      </c>
      <c r="D35" s="11" t="s">
        <v>6</v>
      </c>
      <c r="E35" s="10" t="s">
        <v>7</v>
      </c>
      <c r="F35" s="10" t="s">
        <v>8</v>
      </c>
      <c r="G35" s="10" t="s">
        <v>9</v>
      </c>
      <c r="H35" s="11" t="s">
        <v>10</v>
      </c>
    </row>
    <row r="36" spans="1:8" ht="15" customHeight="1" x14ac:dyDescent="0.25">
      <c r="A36" s="12" t="s">
        <v>59</v>
      </c>
      <c r="B36" s="13" t="s">
        <v>11</v>
      </c>
      <c r="C36" s="50">
        <v>46337</v>
      </c>
      <c r="D36" s="56" t="s">
        <v>87</v>
      </c>
      <c r="E36" s="14" t="str">
        <f>A36</f>
        <v>Gelenbe Şair Eşref Ortaokulu</v>
      </c>
      <c r="F36" s="14" t="str">
        <f>A37</f>
        <v>ÖZEL AKHİSAR BAHÇEŞEHİR KOLEJİ  O</v>
      </c>
      <c r="G36" s="19" t="s">
        <v>42</v>
      </c>
      <c r="H36" s="16"/>
    </row>
    <row r="37" spans="1:8" ht="15" customHeight="1" x14ac:dyDescent="0.25">
      <c r="A37" s="12" t="s">
        <v>62</v>
      </c>
      <c r="B37" s="13" t="s">
        <v>12</v>
      </c>
      <c r="C37" s="50">
        <v>46350</v>
      </c>
      <c r="D37" s="50" t="s">
        <v>86</v>
      </c>
      <c r="E37" s="14" t="str">
        <f>A38</f>
        <v>Necip Fazıl Kısakürek Ortaokulu</v>
      </c>
      <c r="F37" s="14" t="str">
        <f>A36</f>
        <v>Gelenbe Şair Eşref Ortaokulu</v>
      </c>
      <c r="G37" s="19" t="s">
        <v>42</v>
      </c>
      <c r="H37" s="16"/>
    </row>
    <row r="38" spans="1:8" ht="15" customHeight="1" x14ac:dyDescent="0.25">
      <c r="A38" s="12" t="s">
        <v>45</v>
      </c>
      <c r="B38" s="13" t="s">
        <v>13</v>
      </c>
      <c r="C38" s="57">
        <v>46353</v>
      </c>
      <c r="D38" s="56" t="s">
        <v>87</v>
      </c>
      <c r="E38" s="14" t="str">
        <f>A37</f>
        <v>ÖZEL AKHİSAR BAHÇEŞEHİR KOLEJİ  O</v>
      </c>
      <c r="F38" s="14" t="str">
        <f>A38</f>
        <v>Necip Fazıl Kısakürek Ortaokulu</v>
      </c>
      <c r="G38" s="19" t="s">
        <v>42</v>
      </c>
      <c r="H38" s="16"/>
    </row>
    <row r="39" spans="1:8" ht="15" customHeight="1" x14ac:dyDescent="0.25">
      <c r="A39" s="28"/>
      <c r="B39" s="20"/>
      <c r="C39" s="32"/>
      <c r="D39" s="38"/>
      <c r="E39" s="39"/>
      <c r="F39" s="39"/>
      <c r="G39" s="25"/>
      <c r="H39" s="26"/>
    </row>
    <row r="40" spans="1:8" ht="18" customHeight="1" x14ac:dyDescent="0.25">
      <c r="A40" s="8" t="s">
        <v>28</v>
      </c>
      <c r="B40" s="9" t="s">
        <v>4</v>
      </c>
      <c r="C40" s="10" t="s">
        <v>5</v>
      </c>
      <c r="D40" s="11" t="s">
        <v>6</v>
      </c>
      <c r="E40" s="10" t="s">
        <v>7</v>
      </c>
      <c r="F40" s="10" t="s">
        <v>8</v>
      </c>
      <c r="G40" s="10" t="s">
        <v>9</v>
      </c>
      <c r="H40" s="11" t="s">
        <v>10</v>
      </c>
    </row>
    <row r="41" spans="1:8" ht="15" customHeight="1" x14ac:dyDescent="0.25">
      <c r="A41" s="12" t="s">
        <v>63</v>
      </c>
      <c r="B41" s="13" t="s">
        <v>11</v>
      </c>
      <c r="C41" s="50">
        <v>46337</v>
      </c>
      <c r="D41" s="50" t="s">
        <v>86</v>
      </c>
      <c r="E41" s="14" t="str">
        <f>A41</f>
        <v>Vali Muzaffer Ecemiş Ortaokulu</v>
      </c>
      <c r="F41" s="14" t="str">
        <f>A42</f>
        <v>Yavuz Selim Ortaokulu</v>
      </c>
      <c r="G41" s="19" t="s">
        <v>43</v>
      </c>
      <c r="H41" s="16"/>
    </row>
    <row r="42" spans="1:8" ht="15" customHeight="1" x14ac:dyDescent="0.25">
      <c r="A42" s="12" t="s">
        <v>64</v>
      </c>
      <c r="B42" s="13" t="s">
        <v>12</v>
      </c>
      <c r="C42" s="50">
        <v>46353</v>
      </c>
      <c r="D42" s="50" t="s">
        <v>92</v>
      </c>
      <c r="E42" s="14" t="str">
        <f>A43</f>
        <v>Borlu Gazi Ortaokulu</v>
      </c>
      <c r="F42" s="14" t="str">
        <f>A41</f>
        <v>Vali Muzaffer Ecemiş Ortaokulu</v>
      </c>
      <c r="G42" s="19" t="s">
        <v>43</v>
      </c>
      <c r="H42" s="16"/>
    </row>
    <row r="43" spans="1:8" ht="15" customHeight="1" x14ac:dyDescent="0.25">
      <c r="A43" s="12" t="s">
        <v>65</v>
      </c>
      <c r="B43" s="13" t="s">
        <v>13</v>
      </c>
      <c r="C43" s="50">
        <v>46359</v>
      </c>
      <c r="D43" s="50" t="s">
        <v>92</v>
      </c>
      <c r="E43" s="14" t="str">
        <f>A42</f>
        <v>Yavuz Selim Ortaokulu</v>
      </c>
      <c r="F43" s="14" t="str">
        <f>A43</f>
        <v>Borlu Gazi Ortaokulu</v>
      </c>
      <c r="G43" s="19" t="s">
        <v>43</v>
      </c>
      <c r="H43" s="16"/>
    </row>
    <row r="44" spans="1:8" ht="15" customHeight="1" x14ac:dyDescent="0.25">
      <c r="A44" s="20"/>
      <c r="B44" s="20"/>
      <c r="C44" s="23"/>
      <c r="D44" s="35"/>
      <c r="E44" s="24"/>
      <c r="F44" s="24"/>
      <c r="G44" s="25"/>
      <c r="H44" s="36"/>
    </row>
    <row r="45" spans="1:8" ht="18" customHeight="1" x14ac:dyDescent="0.25">
      <c r="A45" s="8" t="s">
        <v>3</v>
      </c>
      <c r="B45" s="8" t="s">
        <v>4</v>
      </c>
      <c r="C45" s="8" t="s">
        <v>5</v>
      </c>
      <c r="D45" s="18" t="s">
        <v>6</v>
      </c>
      <c r="E45" s="8" t="s">
        <v>7</v>
      </c>
      <c r="F45" s="8" t="s">
        <v>8</v>
      </c>
      <c r="G45" s="8" t="s">
        <v>9</v>
      </c>
      <c r="H45" s="11" t="s">
        <v>10</v>
      </c>
    </row>
    <row r="46" spans="1:8" ht="15" customHeight="1" x14ac:dyDescent="0.25">
      <c r="A46" s="12" t="s">
        <v>66</v>
      </c>
      <c r="B46" s="13" t="s">
        <v>11</v>
      </c>
      <c r="C46" s="57">
        <v>45986</v>
      </c>
      <c r="D46" s="50" t="s">
        <v>86</v>
      </c>
      <c r="E46" s="14" t="str">
        <f>A46</f>
        <v>Neval Yaralı-Milli Egemenlik O</v>
      </c>
      <c r="F46" s="14" t="str">
        <f>A49</f>
        <v>Büyükbelen Ortaokulu</v>
      </c>
      <c r="G46" s="15" t="s">
        <v>41</v>
      </c>
      <c r="H46" s="16"/>
    </row>
    <row r="47" spans="1:8" ht="15" customHeight="1" x14ac:dyDescent="0.25">
      <c r="A47" s="12" t="s">
        <v>67</v>
      </c>
      <c r="B47" s="13" t="s">
        <v>11</v>
      </c>
      <c r="C47" s="57">
        <v>45986</v>
      </c>
      <c r="D47" s="56" t="s">
        <v>87</v>
      </c>
      <c r="E47" s="14" t="str">
        <f>A47</f>
        <v>Koldere Şehit Mehmet Burhan O</v>
      </c>
      <c r="F47" s="14" t="str">
        <f>A48</f>
        <v>Dilek Şehit Emrah Akman O</v>
      </c>
      <c r="G47" s="15" t="s">
        <v>41</v>
      </c>
      <c r="H47" s="16"/>
    </row>
    <row r="48" spans="1:8" ht="15" customHeight="1" x14ac:dyDescent="0.25">
      <c r="A48" s="12" t="s">
        <v>68</v>
      </c>
      <c r="B48" s="13" t="s">
        <v>12</v>
      </c>
      <c r="C48" s="50">
        <v>46353</v>
      </c>
      <c r="D48" s="50" t="s">
        <v>86</v>
      </c>
      <c r="E48" s="14" t="str">
        <f>A46</f>
        <v>Neval Yaralı-Milli Egemenlik O</v>
      </c>
      <c r="F48" s="14" t="str">
        <f>A48</f>
        <v>Dilek Şehit Emrah Akman O</v>
      </c>
      <c r="G48" s="15" t="s">
        <v>41</v>
      </c>
      <c r="H48" s="16"/>
    </row>
    <row r="49" spans="1:8" ht="15" customHeight="1" x14ac:dyDescent="0.25">
      <c r="A49" s="12" t="s">
        <v>69</v>
      </c>
      <c r="B49" s="13" t="s">
        <v>12</v>
      </c>
      <c r="C49" s="50">
        <v>46353</v>
      </c>
      <c r="D49" s="56" t="s">
        <v>87</v>
      </c>
      <c r="E49" s="14" t="str">
        <f>A49</f>
        <v>Büyükbelen Ortaokulu</v>
      </c>
      <c r="F49" s="14" t="str">
        <f>A47</f>
        <v>Koldere Şehit Mehmet Burhan O</v>
      </c>
      <c r="G49" s="15" t="s">
        <v>41</v>
      </c>
      <c r="H49" s="16"/>
    </row>
    <row r="50" spans="1:8" ht="15" customHeight="1" x14ac:dyDescent="0.25">
      <c r="A50" s="20"/>
      <c r="B50" s="13" t="s">
        <v>13</v>
      </c>
      <c r="C50" s="50">
        <v>46359</v>
      </c>
      <c r="D50" s="50" t="s">
        <v>86</v>
      </c>
      <c r="E50" s="14" t="str">
        <f>A46</f>
        <v>Neval Yaralı-Milli Egemenlik O</v>
      </c>
      <c r="F50" s="14" t="str">
        <f>A47</f>
        <v>Koldere Şehit Mehmet Burhan O</v>
      </c>
      <c r="G50" s="15" t="s">
        <v>41</v>
      </c>
      <c r="H50" s="21"/>
    </row>
    <row r="51" spans="1:8" ht="15" customHeight="1" x14ac:dyDescent="0.25">
      <c r="A51" s="20"/>
      <c r="B51" s="13" t="s">
        <v>13</v>
      </c>
      <c r="C51" s="50">
        <v>46359</v>
      </c>
      <c r="D51" s="56" t="s">
        <v>87</v>
      </c>
      <c r="E51" s="14" t="str">
        <f>A48</f>
        <v>Dilek Şehit Emrah Akman O</v>
      </c>
      <c r="F51" s="14" t="str">
        <f>A49</f>
        <v>Büyükbelen Ortaokulu</v>
      </c>
      <c r="G51" s="15" t="s">
        <v>41</v>
      </c>
      <c r="H51" s="21"/>
    </row>
    <row r="52" spans="1:8" ht="15" customHeight="1" x14ac:dyDescent="0.25">
      <c r="A52" s="20"/>
      <c r="B52" s="20"/>
      <c r="H52" s="36"/>
    </row>
    <row r="53" spans="1:8" ht="18" customHeight="1" x14ac:dyDescent="0.25">
      <c r="A53" s="8" t="s">
        <v>17</v>
      </c>
      <c r="B53" s="9" t="s">
        <v>4</v>
      </c>
      <c r="C53" s="10" t="s">
        <v>5</v>
      </c>
      <c r="D53" s="11" t="s">
        <v>6</v>
      </c>
      <c r="E53" s="10" t="s">
        <v>7</v>
      </c>
      <c r="F53" s="10" t="s">
        <v>8</v>
      </c>
      <c r="G53" s="10" t="s">
        <v>9</v>
      </c>
      <c r="H53" s="11" t="s">
        <v>10</v>
      </c>
    </row>
    <row r="54" spans="1:8" ht="15" customHeight="1" x14ac:dyDescent="0.25">
      <c r="A54" s="12" t="s">
        <v>71</v>
      </c>
      <c r="B54" s="13" t="s">
        <v>11</v>
      </c>
      <c r="C54" s="50">
        <v>46350</v>
      </c>
      <c r="D54" s="50" t="s">
        <v>86</v>
      </c>
      <c r="E54" s="14" t="str">
        <f>A54</f>
        <v>Kudret Demir Ortaokulu</v>
      </c>
      <c r="F54" s="14" t="str">
        <f>A55</f>
        <v>ÖZEL SALİHLİ KOLEJİ</v>
      </c>
      <c r="G54" s="15" t="s">
        <v>18</v>
      </c>
      <c r="H54" s="16"/>
    </row>
    <row r="55" spans="1:8" ht="15" customHeight="1" x14ac:dyDescent="0.25">
      <c r="A55" s="12" t="s">
        <v>75</v>
      </c>
      <c r="B55" s="13" t="s">
        <v>12</v>
      </c>
      <c r="C55" s="50">
        <v>46353</v>
      </c>
      <c r="D55" s="57" t="s">
        <v>89</v>
      </c>
      <c r="E55" s="14" t="str">
        <f>A56</f>
        <v>Altınordu Ortaokulu</v>
      </c>
      <c r="F55" s="14" t="str">
        <f>A54</f>
        <v>Kudret Demir Ortaokulu</v>
      </c>
      <c r="G55" s="15" t="s">
        <v>18</v>
      </c>
      <c r="H55" s="16"/>
    </row>
    <row r="56" spans="1:8" ht="15" customHeight="1" x14ac:dyDescent="0.25">
      <c r="A56" s="12" t="s">
        <v>72</v>
      </c>
      <c r="B56" s="13" t="s">
        <v>13</v>
      </c>
      <c r="C56" s="50">
        <v>46359</v>
      </c>
      <c r="D56" s="57" t="s">
        <v>89</v>
      </c>
      <c r="E56" s="14" t="str">
        <f>A55</f>
        <v>ÖZEL SALİHLİ KOLEJİ</v>
      </c>
      <c r="F56" s="14" t="str">
        <f>A56</f>
        <v>Altınordu Ortaokulu</v>
      </c>
      <c r="G56" s="15" t="s">
        <v>18</v>
      </c>
      <c r="H56" s="16"/>
    </row>
    <row r="57" spans="1:8" ht="15" customHeight="1" x14ac:dyDescent="0.25">
      <c r="A57" s="20"/>
      <c r="B57" s="20"/>
      <c r="H57" s="36"/>
    </row>
    <row r="58" spans="1:8" ht="18" customHeight="1" x14ac:dyDescent="0.25">
      <c r="A58" s="8" t="s">
        <v>32</v>
      </c>
      <c r="B58" s="9" t="s">
        <v>4</v>
      </c>
      <c r="C58" s="10" t="s">
        <v>5</v>
      </c>
      <c r="D58" s="11" t="s">
        <v>6</v>
      </c>
      <c r="E58" s="10" t="s">
        <v>7</v>
      </c>
      <c r="F58" s="10" t="s">
        <v>8</v>
      </c>
      <c r="G58" s="10" t="s">
        <v>9</v>
      </c>
      <c r="H58" s="11" t="s">
        <v>10</v>
      </c>
    </row>
    <row r="59" spans="1:8" ht="15" customHeight="1" x14ac:dyDescent="0.25">
      <c r="A59" s="12" t="s">
        <v>74</v>
      </c>
      <c r="B59" s="13" t="s">
        <v>11</v>
      </c>
      <c r="C59" s="50">
        <v>46350</v>
      </c>
      <c r="D59" s="56" t="s">
        <v>87</v>
      </c>
      <c r="E59" s="14" t="str">
        <f>A59</f>
        <v>ÖZEL SALİHLİ BİLİM OVASI</v>
      </c>
      <c r="F59" s="14" t="str">
        <f>A60</f>
        <v>50.Yıl Ortaokulu</v>
      </c>
      <c r="G59" s="15" t="s">
        <v>18</v>
      </c>
      <c r="H59" s="16"/>
    </row>
    <row r="60" spans="1:8" ht="15" customHeight="1" x14ac:dyDescent="0.25">
      <c r="A60" s="12" t="s">
        <v>73</v>
      </c>
      <c r="B60" s="13" t="s">
        <v>12</v>
      </c>
      <c r="C60" s="50">
        <v>46353</v>
      </c>
      <c r="D60" s="58" t="s">
        <v>90</v>
      </c>
      <c r="E60" s="14" t="str">
        <f>A61</f>
        <v>Milli Egemenlik Ortaokulu</v>
      </c>
      <c r="F60" s="14" t="str">
        <f>A59</f>
        <v>ÖZEL SALİHLİ BİLİM OVASI</v>
      </c>
      <c r="G60" s="15" t="s">
        <v>18</v>
      </c>
      <c r="H60" s="16"/>
    </row>
    <row r="61" spans="1:8" ht="15" customHeight="1" x14ac:dyDescent="0.25">
      <c r="A61" s="17" t="s">
        <v>70</v>
      </c>
      <c r="B61" s="13" t="s">
        <v>13</v>
      </c>
      <c r="C61" s="50">
        <v>46359</v>
      </c>
      <c r="D61" s="58" t="s">
        <v>90</v>
      </c>
      <c r="E61" s="14" t="str">
        <f>A60</f>
        <v>50.Yıl Ortaokulu</v>
      </c>
      <c r="F61" s="14" t="str">
        <f>A61</f>
        <v>Milli Egemenlik Ortaokulu</v>
      </c>
      <c r="G61" s="15" t="s">
        <v>18</v>
      </c>
      <c r="H61" s="16"/>
    </row>
    <row r="62" spans="1:8" ht="15" customHeight="1" x14ac:dyDescent="0.25">
      <c r="A62" s="20"/>
      <c r="B62" s="20"/>
      <c r="H62" s="36"/>
    </row>
    <row r="63" spans="1:8" ht="18" customHeight="1" x14ac:dyDescent="0.25">
      <c r="A63" s="8" t="s">
        <v>114</v>
      </c>
      <c r="B63" s="8" t="s">
        <v>4</v>
      </c>
      <c r="C63" s="8" t="s">
        <v>5</v>
      </c>
      <c r="D63" s="18" t="s">
        <v>6</v>
      </c>
      <c r="E63" s="8" t="s">
        <v>7</v>
      </c>
      <c r="F63" s="8" t="s">
        <v>8</v>
      </c>
      <c r="G63" s="8" t="s">
        <v>9</v>
      </c>
      <c r="H63" s="11" t="s">
        <v>10</v>
      </c>
    </row>
    <row r="64" spans="1:8" ht="15" customHeight="1" x14ac:dyDescent="0.25">
      <c r="A64" s="12" t="s">
        <v>93</v>
      </c>
      <c r="B64" s="13" t="s">
        <v>11</v>
      </c>
      <c r="C64" s="50">
        <v>46337</v>
      </c>
      <c r="D64" s="50" t="s">
        <v>86</v>
      </c>
      <c r="E64" s="14" t="str">
        <f>A64</f>
        <v>Sarıgöl Atatürk Ortaokulu</v>
      </c>
      <c r="F64" s="14" t="str">
        <f>A67</f>
        <v>Alaşehir Cumhuriyet O</v>
      </c>
      <c r="G64" s="15" t="s">
        <v>96</v>
      </c>
      <c r="H64" s="16"/>
    </row>
    <row r="65" spans="1:8" ht="15" customHeight="1" x14ac:dyDescent="0.25">
      <c r="A65" s="12" t="s">
        <v>77</v>
      </c>
      <c r="B65" s="13" t="s">
        <v>11</v>
      </c>
      <c r="C65" s="50">
        <v>46337</v>
      </c>
      <c r="D65" s="56" t="s">
        <v>87</v>
      </c>
      <c r="E65" s="14" t="str">
        <f>A65</f>
        <v>Kemaliye Şehit Ast Osman Ersoy O</v>
      </c>
      <c r="F65" s="14" t="str">
        <f>A66</f>
        <v>Sarıgöl Mustafa Metin İHO</v>
      </c>
      <c r="G65" s="15" t="s">
        <v>96</v>
      </c>
      <c r="H65" s="16"/>
    </row>
    <row r="66" spans="1:8" ht="15" customHeight="1" x14ac:dyDescent="0.25">
      <c r="A66" s="12" t="s">
        <v>94</v>
      </c>
      <c r="B66" s="13" t="s">
        <v>12</v>
      </c>
      <c r="C66" s="50">
        <v>46358</v>
      </c>
      <c r="D66" s="50" t="s">
        <v>86</v>
      </c>
      <c r="E66" s="14" t="str">
        <f>A64</f>
        <v>Sarıgöl Atatürk Ortaokulu</v>
      </c>
      <c r="F66" s="14" t="str">
        <f>A66</f>
        <v>Sarıgöl Mustafa Metin İHO</v>
      </c>
      <c r="G66" s="15" t="s">
        <v>95</v>
      </c>
      <c r="H66" s="16"/>
    </row>
    <row r="67" spans="1:8" ht="15" customHeight="1" x14ac:dyDescent="0.25">
      <c r="A67" s="12" t="s">
        <v>76</v>
      </c>
      <c r="B67" s="13" t="s">
        <v>12</v>
      </c>
      <c r="C67" s="50">
        <v>46358</v>
      </c>
      <c r="D67" s="56" t="s">
        <v>88</v>
      </c>
      <c r="E67" s="14" t="str">
        <f>A67</f>
        <v>Alaşehir Cumhuriyet O</v>
      </c>
      <c r="F67" s="14" t="str">
        <f>A65</f>
        <v>Kemaliye Şehit Ast Osman Ersoy O</v>
      </c>
      <c r="G67" s="15" t="s">
        <v>96</v>
      </c>
      <c r="H67" s="16"/>
    </row>
    <row r="68" spans="1:8" ht="15" customHeight="1" x14ac:dyDescent="0.25">
      <c r="A68" s="20"/>
      <c r="B68" s="13" t="s">
        <v>13</v>
      </c>
      <c r="C68" s="50">
        <v>46363</v>
      </c>
      <c r="D68" s="50" t="s">
        <v>86</v>
      </c>
      <c r="E68" s="14" t="str">
        <f>A64</f>
        <v>Sarıgöl Atatürk Ortaokulu</v>
      </c>
      <c r="F68" s="14" t="str">
        <f>A65</f>
        <v>Kemaliye Şehit Ast Osman Ersoy O</v>
      </c>
      <c r="G68" s="15" t="s">
        <v>96</v>
      </c>
      <c r="H68" s="21"/>
    </row>
    <row r="69" spans="1:8" ht="15" customHeight="1" x14ac:dyDescent="0.25">
      <c r="A69" s="20"/>
      <c r="B69" s="13" t="s">
        <v>13</v>
      </c>
      <c r="C69" s="50">
        <v>46363</v>
      </c>
      <c r="D69" s="56" t="s">
        <v>87</v>
      </c>
      <c r="E69" s="14" t="str">
        <f>A66</f>
        <v>Sarıgöl Mustafa Metin İHO</v>
      </c>
      <c r="F69" s="14" t="str">
        <f>A67</f>
        <v>Alaşehir Cumhuriyet O</v>
      </c>
      <c r="G69" s="15" t="s">
        <v>96</v>
      </c>
      <c r="H69" s="21"/>
    </row>
    <row r="70" spans="1:8" ht="15" customHeight="1" x14ac:dyDescent="0.25">
      <c r="A70" s="20"/>
      <c r="B70" s="20"/>
      <c r="C70" s="23"/>
      <c r="D70" s="35"/>
      <c r="E70" s="24"/>
      <c r="F70" s="24"/>
      <c r="G70" s="40"/>
      <c r="H70" s="36"/>
    </row>
    <row r="71" spans="1:8" ht="18" customHeight="1" x14ac:dyDescent="0.25">
      <c r="A71" s="8" t="s">
        <v>29</v>
      </c>
      <c r="B71" s="8" t="s">
        <v>4</v>
      </c>
      <c r="C71" s="8" t="s">
        <v>5</v>
      </c>
      <c r="D71" s="18" t="s">
        <v>6</v>
      </c>
      <c r="E71" s="8" t="s">
        <v>7</v>
      </c>
      <c r="F71" s="8" t="s">
        <v>8</v>
      </c>
      <c r="G71" s="8" t="s">
        <v>9</v>
      </c>
      <c r="H71" s="11" t="s">
        <v>10</v>
      </c>
    </row>
    <row r="72" spans="1:8" ht="15" customHeight="1" x14ac:dyDescent="0.25">
      <c r="A72" s="12" t="s">
        <v>82</v>
      </c>
      <c r="B72" s="13" t="s">
        <v>11</v>
      </c>
      <c r="C72" s="50">
        <v>46349</v>
      </c>
      <c r="D72" s="56" t="s">
        <v>89</v>
      </c>
      <c r="E72" s="14" t="str">
        <f>A72</f>
        <v>Hasan Ferdi Turgutlu O</v>
      </c>
      <c r="F72" s="14" t="str">
        <f>A75</f>
        <v>TOKİ-Ş Komd Onbaşı Ömer Balkan O</v>
      </c>
      <c r="G72" s="19" t="s">
        <v>16</v>
      </c>
      <c r="H72" s="16"/>
    </row>
    <row r="73" spans="1:8" ht="15" customHeight="1" x14ac:dyDescent="0.25">
      <c r="A73" s="12" t="s">
        <v>78</v>
      </c>
      <c r="B73" s="13" t="s">
        <v>11</v>
      </c>
      <c r="C73" s="50">
        <v>46349</v>
      </c>
      <c r="D73" s="56" t="s">
        <v>90</v>
      </c>
      <c r="E73" s="14" t="str">
        <f>A73</f>
        <v>ÖZEL KOCATÜRK O</v>
      </c>
      <c r="F73" s="14" t="str">
        <f>A74</f>
        <v>Şehit Abdullah Tayyip Olçok O</v>
      </c>
      <c r="G73" s="19" t="s">
        <v>16</v>
      </c>
      <c r="H73" s="16"/>
    </row>
    <row r="74" spans="1:8" ht="15" customHeight="1" x14ac:dyDescent="0.25">
      <c r="A74" s="12" t="s">
        <v>84</v>
      </c>
      <c r="B74" s="13" t="s">
        <v>12</v>
      </c>
      <c r="C74" s="50">
        <v>46356</v>
      </c>
      <c r="D74" s="56" t="s">
        <v>89</v>
      </c>
      <c r="E74" s="14" t="str">
        <f>A72</f>
        <v>Hasan Ferdi Turgutlu O</v>
      </c>
      <c r="F74" s="14" t="str">
        <f>A74</f>
        <v>Şehit Abdullah Tayyip Olçok O</v>
      </c>
      <c r="G74" s="19" t="s">
        <v>16</v>
      </c>
      <c r="H74" s="16"/>
    </row>
    <row r="75" spans="1:8" ht="15" customHeight="1" x14ac:dyDescent="0.25">
      <c r="A75" s="12" t="s">
        <v>107</v>
      </c>
      <c r="B75" s="13" t="s">
        <v>12</v>
      </c>
      <c r="C75" s="50">
        <v>46356</v>
      </c>
      <c r="D75" s="56" t="s">
        <v>90</v>
      </c>
      <c r="E75" s="14" t="str">
        <f>A75</f>
        <v>TOKİ-Ş Komd Onbaşı Ömer Balkan O</v>
      </c>
      <c r="F75" s="14" t="str">
        <f>A73</f>
        <v>ÖZEL KOCATÜRK O</v>
      </c>
      <c r="G75" s="19" t="s">
        <v>16</v>
      </c>
      <c r="H75" s="16"/>
    </row>
    <row r="76" spans="1:8" ht="15" customHeight="1" x14ac:dyDescent="0.25">
      <c r="A76" s="20"/>
      <c r="B76" s="13" t="s">
        <v>13</v>
      </c>
      <c r="C76" s="57">
        <v>46359</v>
      </c>
      <c r="D76" s="56" t="s">
        <v>89</v>
      </c>
      <c r="E76" s="14" t="str">
        <f>A72</f>
        <v>Hasan Ferdi Turgutlu O</v>
      </c>
      <c r="F76" s="14" t="str">
        <f>A73</f>
        <v>ÖZEL KOCATÜRK O</v>
      </c>
      <c r="G76" s="19" t="s">
        <v>16</v>
      </c>
      <c r="H76" s="21"/>
    </row>
    <row r="77" spans="1:8" ht="15" customHeight="1" x14ac:dyDescent="0.25">
      <c r="A77" s="20"/>
      <c r="B77" s="13" t="s">
        <v>13</v>
      </c>
      <c r="C77" s="57">
        <v>46359</v>
      </c>
      <c r="D77" s="56" t="s">
        <v>90</v>
      </c>
      <c r="E77" s="14" t="str">
        <f>A74</f>
        <v>Şehit Abdullah Tayyip Olçok O</v>
      </c>
      <c r="F77" s="14" t="str">
        <f>A75</f>
        <v>TOKİ-Ş Komd Onbaşı Ömer Balkan O</v>
      </c>
      <c r="G77" s="19" t="s">
        <v>16</v>
      </c>
      <c r="H77" s="21"/>
    </row>
    <row r="78" spans="1:8" ht="15" customHeight="1" x14ac:dyDescent="0.25">
      <c r="A78" s="20"/>
      <c r="B78" s="20"/>
      <c r="C78" s="23"/>
      <c r="D78" s="35"/>
      <c r="E78" s="24"/>
      <c r="F78" s="24"/>
      <c r="G78" s="40"/>
      <c r="H78" s="36"/>
    </row>
    <row r="79" spans="1:8" ht="18" customHeight="1" x14ac:dyDescent="0.25">
      <c r="A79" s="8" t="s">
        <v>30</v>
      </c>
      <c r="B79" s="9" t="s">
        <v>4</v>
      </c>
      <c r="C79" s="10" t="s">
        <v>5</v>
      </c>
      <c r="D79" s="11" t="s">
        <v>6</v>
      </c>
      <c r="E79" s="10" t="s">
        <v>7</v>
      </c>
      <c r="F79" s="10" t="s">
        <v>8</v>
      </c>
      <c r="G79" s="10" t="s">
        <v>9</v>
      </c>
      <c r="H79" s="11" t="s">
        <v>10</v>
      </c>
    </row>
    <row r="80" spans="1:8" ht="15" customHeight="1" x14ac:dyDescent="0.25">
      <c r="A80" s="12" t="s">
        <v>80</v>
      </c>
      <c r="B80" s="13" t="s">
        <v>11</v>
      </c>
      <c r="C80" s="50">
        <v>46349</v>
      </c>
      <c r="D80" s="54" t="s">
        <v>91</v>
      </c>
      <c r="E80" s="14" t="str">
        <f>A80</f>
        <v>ÖZEL TURGUTLU BİLGİKENT O</v>
      </c>
      <c r="F80" s="14" t="str">
        <f>A81</f>
        <v>19 Mayıs Ortaokulu</v>
      </c>
      <c r="G80" s="19" t="s">
        <v>16</v>
      </c>
      <c r="H80" s="16"/>
    </row>
    <row r="81" spans="1:8" ht="15" customHeight="1" x14ac:dyDescent="0.25">
      <c r="A81" s="12" t="s">
        <v>44</v>
      </c>
      <c r="B81" s="13" t="s">
        <v>12</v>
      </c>
      <c r="C81" s="50">
        <v>46356</v>
      </c>
      <c r="D81" s="54" t="s">
        <v>91</v>
      </c>
      <c r="E81" s="14" t="str">
        <f>A82</f>
        <v>Gazi Ortaokulu</v>
      </c>
      <c r="F81" s="14" t="str">
        <f>A80</f>
        <v>ÖZEL TURGUTLU BİLGİKENT O</v>
      </c>
      <c r="G81" s="19" t="s">
        <v>16</v>
      </c>
      <c r="H81" s="16"/>
    </row>
    <row r="82" spans="1:8" ht="15" customHeight="1" x14ac:dyDescent="0.25">
      <c r="A82" s="17" t="s">
        <v>85</v>
      </c>
      <c r="B82" s="13" t="s">
        <v>13</v>
      </c>
      <c r="C82" s="57">
        <v>46359</v>
      </c>
      <c r="D82" s="54" t="s">
        <v>91</v>
      </c>
      <c r="E82" s="14" t="str">
        <f>A81</f>
        <v>19 Mayıs Ortaokulu</v>
      </c>
      <c r="F82" s="14" t="str">
        <f>A82</f>
        <v>Gazi Ortaokulu</v>
      </c>
      <c r="G82" s="19" t="s">
        <v>16</v>
      </c>
      <c r="H82" s="16"/>
    </row>
    <row r="83" spans="1:8" ht="15" customHeight="1" x14ac:dyDescent="0.25"/>
    <row r="84" spans="1:8" ht="18" customHeight="1" x14ac:dyDescent="0.25">
      <c r="A84" s="8" t="s">
        <v>31</v>
      </c>
      <c r="B84" s="9" t="s">
        <v>4</v>
      </c>
      <c r="C84" s="10" t="s">
        <v>5</v>
      </c>
      <c r="D84" s="11" t="s">
        <v>6</v>
      </c>
      <c r="E84" s="10" t="s">
        <v>7</v>
      </c>
      <c r="F84" s="10" t="s">
        <v>8</v>
      </c>
      <c r="G84" s="10" t="s">
        <v>9</v>
      </c>
      <c r="H84" s="11" t="s">
        <v>10</v>
      </c>
    </row>
    <row r="85" spans="1:8" x14ac:dyDescent="0.25">
      <c r="A85" s="12" t="s">
        <v>79</v>
      </c>
      <c r="B85" s="13" t="s">
        <v>11</v>
      </c>
      <c r="C85" s="50">
        <v>46349</v>
      </c>
      <c r="D85" s="56" t="s">
        <v>92</v>
      </c>
      <c r="E85" s="14" t="str">
        <f>A85</f>
        <v>Besime Elagöz O</v>
      </c>
      <c r="F85" s="14" t="str">
        <f>A86</f>
        <v>Turgutlu İmam Hatip O</v>
      </c>
      <c r="G85" s="19" t="s">
        <v>16</v>
      </c>
      <c r="H85" s="16"/>
    </row>
    <row r="86" spans="1:8" x14ac:dyDescent="0.25">
      <c r="A86" s="12" t="s">
        <v>81</v>
      </c>
      <c r="B86" s="13" t="s">
        <v>12</v>
      </c>
      <c r="C86" s="50">
        <v>46356</v>
      </c>
      <c r="D86" s="56" t="s">
        <v>92</v>
      </c>
      <c r="E86" s="14" t="str">
        <f>A87</f>
        <v>Hasan Üzmez Ortaokulu</v>
      </c>
      <c r="F86" s="14" t="str">
        <f>A85</f>
        <v>Besime Elagöz O</v>
      </c>
      <c r="G86" s="19" t="s">
        <v>16</v>
      </c>
      <c r="H86" s="16"/>
    </row>
    <row r="87" spans="1:8" x14ac:dyDescent="0.25">
      <c r="A87" s="17" t="s">
        <v>83</v>
      </c>
      <c r="B87" s="13" t="s">
        <v>13</v>
      </c>
      <c r="C87" s="57">
        <v>46359</v>
      </c>
      <c r="D87" s="56" t="s">
        <v>92</v>
      </c>
      <c r="E87" s="14" t="str">
        <f>A86</f>
        <v>Turgutlu İmam Hatip O</v>
      </c>
      <c r="F87" s="14" t="str">
        <f>A87</f>
        <v>Hasan Üzmez Ortaokulu</v>
      </c>
      <c r="G87" s="19" t="s">
        <v>16</v>
      </c>
      <c r="H87" s="16"/>
    </row>
    <row r="88" spans="1:8" x14ac:dyDescent="0.25">
      <c r="A88" s="22"/>
      <c r="B88" s="20"/>
      <c r="H88" s="26"/>
    </row>
    <row r="89" spans="1:8" ht="18" customHeight="1" x14ac:dyDescent="0.25">
      <c r="A89" s="29" t="s">
        <v>19</v>
      </c>
      <c r="B89" s="8" t="s">
        <v>4</v>
      </c>
      <c r="C89" s="8" t="s">
        <v>5</v>
      </c>
      <c r="D89" s="18" t="s">
        <v>6</v>
      </c>
      <c r="E89" s="8" t="s">
        <v>7</v>
      </c>
      <c r="F89" s="8" t="s">
        <v>8</v>
      </c>
      <c r="G89" s="8" t="s">
        <v>9</v>
      </c>
      <c r="H89" s="11" t="s">
        <v>10</v>
      </c>
    </row>
    <row r="90" spans="1:8" x14ac:dyDescent="0.25">
      <c r="A90" s="30" t="s">
        <v>105</v>
      </c>
      <c r="B90" s="13" t="s">
        <v>11</v>
      </c>
      <c r="C90" s="50">
        <v>46364</v>
      </c>
      <c r="D90" s="55" t="s">
        <v>89</v>
      </c>
      <c r="E90" s="14" t="str">
        <f>A90</f>
        <v>SARUHANLI GRUBU BİRİNCİSİ</v>
      </c>
      <c r="F90" s="14" t="str">
        <f>A93</f>
        <v>TURGUTLU A GRUBU BİRİNCİSİ</v>
      </c>
      <c r="G90" s="31" t="s">
        <v>14</v>
      </c>
      <c r="H90" s="16"/>
    </row>
    <row r="91" spans="1:8" x14ac:dyDescent="0.25">
      <c r="A91" s="30" t="s">
        <v>111</v>
      </c>
      <c r="B91" s="13" t="s">
        <v>11</v>
      </c>
      <c r="C91" s="50">
        <v>46364</v>
      </c>
      <c r="D91" s="51" t="s">
        <v>90</v>
      </c>
      <c r="E91" s="14" t="str">
        <f>A91</f>
        <v>MERKEZ B GRUBU BİRİNCİSİ</v>
      </c>
      <c r="F91" s="14" t="str">
        <f>A92</f>
        <v>KIRKAĞAÇ B GRUBU BİRİNCİSİ</v>
      </c>
      <c r="G91" s="31" t="s">
        <v>14</v>
      </c>
      <c r="H91" s="16"/>
    </row>
    <row r="92" spans="1:8" x14ac:dyDescent="0.25">
      <c r="A92" s="30" t="s">
        <v>103</v>
      </c>
      <c r="B92" s="13" t="s">
        <v>12</v>
      </c>
      <c r="C92" s="50">
        <v>46366</v>
      </c>
      <c r="D92" s="55" t="s">
        <v>89</v>
      </c>
      <c r="E92" s="14" t="str">
        <f>A90</f>
        <v>SARUHANLI GRUBU BİRİNCİSİ</v>
      </c>
      <c r="F92" s="14" t="str">
        <f>A92</f>
        <v>KIRKAĞAÇ B GRUBU BİRİNCİSİ</v>
      </c>
      <c r="G92" s="31" t="s">
        <v>14</v>
      </c>
      <c r="H92" s="16"/>
    </row>
    <row r="93" spans="1:8" x14ac:dyDescent="0.25">
      <c r="A93" s="30" t="s">
        <v>99</v>
      </c>
      <c r="B93" s="13" t="s">
        <v>12</v>
      </c>
      <c r="C93" s="50">
        <v>46366</v>
      </c>
      <c r="D93" s="51" t="s">
        <v>90</v>
      </c>
      <c r="E93" s="14" t="str">
        <f>A93</f>
        <v>TURGUTLU A GRUBU BİRİNCİSİ</v>
      </c>
      <c r="F93" s="14" t="str">
        <f>A91</f>
        <v>MERKEZ B GRUBU BİRİNCİSİ</v>
      </c>
      <c r="G93" s="31" t="s">
        <v>14</v>
      </c>
      <c r="H93" s="16"/>
    </row>
    <row r="94" spans="1:8" x14ac:dyDescent="0.25">
      <c r="A94" s="20"/>
      <c r="B94" s="13" t="s">
        <v>13</v>
      </c>
      <c r="C94" s="50">
        <v>46370</v>
      </c>
      <c r="D94" s="55" t="s">
        <v>89</v>
      </c>
      <c r="E94" s="14" t="str">
        <f>A90</f>
        <v>SARUHANLI GRUBU BİRİNCİSİ</v>
      </c>
      <c r="F94" s="14" t="str">
        <f>A91</f>
        <v>MERKEZ B GRUBU BİRİNCİSİ</v>
      </c>
      <c r="G94" s="31" t="s">
        <v>14</v>
      </c>
      <c r="H94" s="21"/>
    </row>
    <row r="95" spans="1:8" x14ac:dyDescent="0.25">
      <c r="A95" s="20"/>
      <c r="B95" s="13" t="s">
        <v>13</v>
      </c>
      <c r="C95" s="50">
        <v>46370</v>
      </c>
      <c r="D95" s="51" t="s">
        <v>90</v>
      </c>
      <c r="E95" s="14" t="str">
        <f>A92</f>
        <v>KIRKAĞAÇ B GRUBU BİRİNCİSİ</v>
      </c>
      <c r="F95" s="14" t="str">
        <f>A93</f>
        <v>TURGUTLU A GRUBU BİRİNCİSİ</v>
      </c>
      <c r="G95" s="31" t="s">
        <v>14</v>
      </c>
      <c r="H95" s="21"/>
    </row>
    <row r="96" spans="1:8" x14ac:dyDescent="0.25">
      <c r="A96" s="20"/>
      <c r="B96" s="41"/>
      <c r="C96" s="47"/>
      <c r="D96" s="43"/>
      <c r="E96" s="44"/>
      <c r="F96" s="44"/>
      <c r="G96" s="48"/>
      <c r="H96" s="46"/>
    </row>
    <row r="97" spans="1:8" ht="15.75" x14ac:dyDescent="0.25">
      <c r="A97" s="29" t="s">
        <v>20</v>
      </c>
      <c r="B97" s="8" t="s">
        <v>4</v>
      </c>
      <c r="C97" s="8" t="s">
        <v>5</v>
      </c>
      <c r="D97" s="18" t="s">
        <v>6</v>
      </c>
      <c r="E97" s="8" t="s">
        <v>7</v>
      </c>
      <c r="F97" s="8" t="s">
        <v>8</v>
      </c>
      <c r="G97" s="8" t="s">
        <v>9</v>
      </c>
      <c r="H97" s="11" t="s">
        <v>10</v>
      </c>
    </row>
    <row r="98" spans="1:8" x14ac:dyDescent="0.25">
      <c r="A98" s="30" t="s">
        <v>98</v>
      </c>
      <c r="B98" s="13" t="s">
        <v>11</v>
      </c>
      <c r="C98" s="50">
        <v>46364</v>
      </c>
      <c r="D98" s="54" t="s">
        <v>91</v>
      </c>
      <c r="E98" s="14" t="str">
        <f>A98</f>
        <v>TURGUTLU B GRUBU BİRİNCİSİ</v>
      </c>
      <c r="F98" s="14" t="str">
        <f>A101</f>
        <v>KIRKAĞAÇ A GRUBU BİRİNCİSİ</v>
      </c>
      <c r="G98" s="31" t="s">
        <v>14</v>
      </c>
      <c r="H98" s="16"/>
    </row>
    <row r="99" spans="1:8" x14ac:dyDescent="0.25">
      <c r="A99" s="30" t="s">
        <v>118</v>
      </c>
      <c r="B99" s="13" t="s">
        <v>11</v>
      </c>
      <c r="C99" s="50">
        <v>46364</v>
      </c>
      <c r="D99" s="56" t="s">
        <v>92</v>
      </c>
      <c r="E99" s="14" t="str">
        <f>A99</f>
        <v>MERKEZ D GRUBU BİRİNCİSİ</v>
      </c>
      <c r="F99" s="14" t="str">
        <f>A100</f>
        <v>SALİHLİ A GRUBU BİRİNCİSİ</v>
      </c>
      <c r="G99" s="31" t="s">
        <v>14</v>
      </c>
      <c r="H99" s="16"/>
    </row>
    <row r="100" spans="1:8" x14ac:dyDescent="0.25">
      <c r="A100" s="30" t="s">
        <v>101</v>
      </c>
      <c r="B100" s="13" t="s">
        <v>12</v>
      </c>
      <c r="C100" s="50">
        <v>46366</v>
      </c>
      <c r="D100" s="54" t="s">
        <v>91</v>
      </c>
      <c r="E100" s="14" t="str">
        <f>A98</f>
        <v>TURGUTLU B GRUBU BİRİNCİSİ</v>
      </c>
      <c r="F100" s="14" t="str">
        <f>A100</f>
        <v>SALİHLİ A GRUBU BİRİNCİSİ</v>
      </c>
      <c r="G100" s="31" t="s">
        <v>14</v>
      </c>
      <c r="H100" s="16"/>
    </row>
    <row r="101" spans="1:8" x14ac:dyDescent="0.25">
      <c r="A101" s="30" t="s">
        <v>104</v>
      </c>
      <c r="B101" s="13" t="s">
        <v>12</v>
      </c>
      <c r="C101" s="50">
        <v>46366</v>
      </c>
      <c r="D101" s="56" t="s">
        <v>92</v>
      </c>
      <c r="E101" s="14" t="str">
        <f>A101</f>
        <v>KIRKAĞAÇ A GRUBU BİRİNCİSİ</v>
      </c>
      <c r="F101" s="14" t="str">
        <f>A99</f>
        <v>MERKEZ D GRUBU BİRİNCİSİ</v>
      </c>
      <c r="G101" s="31" t="s">
        <v>14</v>
      </c>
      <c r="H101" s="16"/>
    </row>
    <row r="102" spans="1:8" x14ac:dyDescent="0.25">
      <c r="A102" s="20"/>
      <c r="B102" s="13" t="s">
        <v>13</v>
      </c>
      <c r="C102" s="50">
        <v>46370</v>
      </c>
      <c r="D102" s="54" t="s">
        <v>91</v>
      </c>
      <c r="E102" s="14" t="str">
        <f>A98</f>
        <v>TURGUTLU B GRUBU BİRİNCİSİ</v>
      </c>
      <c r="F102" s="14" t="str">
        <f>A99</f>
        <v>MERKEZ D GRUBU BİRİNCİSİ</v>
      </c>
      <c r="G102" s="31" t="s">
        <v>14</v>
      </c>
      <c r="H102" s="21"/>
    </row>
    <row r="103" spans="1:8" x14ac:dyDescent="0.25">
      <c r="A103" s="20"/>
      <c r="B103" s="13" t="s">
        <v>13</v>
      </c>
      <c r="C103" s="50">
        <v>46370</v>
      </c>
      <c r="D103" s="54" t="s">
        <v>91</v>
      </c>
      <c r="E103" s="14" t="str">
        <f>A100</f>
        <v>SALİHLİ A GRUBU BİRİNCİSİ</v>
      </c>
      <c r="F103" s="14" t="str">
        <f>A101</f>
        <v>KIRKAĞAÇ A GRUBU BİRİNCİSİ</v>
      </c>
      <c r="G103" s="31" t="s">
        <v>15</v>
      </c>
      <c r="H103" s="21"/>
    </row>
    <row r="104" spans="1:8" x14ac:dyDescent="0.25">
      <c r="A104" s="20"/>
      <c r="B104" s="41"/>
      <c r="C104" s="47"/>
      <c r="D104" s="43"/>
      <c r="E104" s="44"/>
      <c r="F104" s="44"/>
      <c r="G104" s="48"/>
      <c r="H104" s="46"/>
    </row>
    <row r="105" spans="1:8" ht="18" customHeight="1" x14ac:dyDescent="0.25">
      <c r="A105" s="29" t="s">
        <v>21</v>
      </c>
      <c r="B105" s="9" t="s">
        <v>4</v>
      </c>
      <c r="C105" s="10" t="s">
        <v>5</v>
      </c>
      <c r="D105" s="11" t="s">
        <v>6</v>
      </c>
      <c r="E105" s="10" t="s">
        <v>7</v>
      </c>
      <c r="F105" s="10" t="s">
        <v>8</v>
      </c>
      <c r="G105" s="10" t="s">
        <v>9</v>
      </c>
      <c r="H105" s="11" t="s">
        <v>10</v>
      </c>
    </row>
    <row r="106" spans="1:8" x14ac:dyDescent="0.25">
      <c r="A106" s="30" t="s">
        <v>102</v>
      </c>
      <c r="B106" s="13" t="s">
        <v>11</v>
      </c>
      <c r="C106" s="50">
        <v>46364</v>
      </c>
      <c r="D106" s="55" t="s">
        <v>89</v>
      </c>
      <c r="E106" s="13" t="str">
        <f>A106</f>
        <v>SALİHLİ B GRUBU BİRİNCİSİ</v>
      </c>
      <c r="F106" s="13" t="str">
        <f>A107</f>
        <v>MERKEZ C GRUBU BİRİNCİSİ</v>
      </c>
      <c r="G106" s="31" t="s">
        <v>15</v>
      </c>
      <c r="H106" s="16"/>
    </row>
    <row r="107" spans="1:8" x14ac:dyDescent="0.25">
      <c r="A107" s="30" t="s">
        <v>112</v>
      </c>
      <c r="B107" s="13" t="s">
        <v>12</v>
      </c>
      <c r="C107" s="50">
        <v>46366</v>
      </c>
      <c r="D107" s="55" t="s">
        <v>89</v>
      </c>
      <c r="E107" s="13" t="str">
        <f>A108</f>
        <v>ALAŞEHİR GRUBU BİRİNCİSİ</v>
      </c>
      <c r="F107" s="13" t="str">
        <f>A106</f>
        <v>SALİHLİ B GRUBU BİRİNCİSİ</v>
      </c>
      <c r="G107" s="31" t="s">
        <v>15</v>
      </c>
      <c r="H107" s="16"/>
    </row>
    <row r="108" spans="1:8" x14ac:dyDescent="0.25">
      <c r="A108" s="30" t="s">
        <v>115</v>
      </c>
      <c r="B108" s="13" t="s">
        <v>13</v>
      </c>
      <c r="C108" s="50">
        <v>46370</v>
      </c>
      <c r="D108" s="55" t="s">
        <v>89</v>
      </c>
      <c r="E108" s="13" t="str">
        <f>A107</f>
        <v>MERKEZ C GRUBU BİRİNCİSİ</v>
      </c>
      <c r="F108" s="13" t="str">
        <f>A108</f>
        <v>ALAŞEHİR GRUBU BİRİNCİSİ</v>
      </c>
      <c r="G108" s="31" t="s">
        <v>15</v>
      </c>
      <c r="H108" s="16"/>
    </row>
    <row r="109" spans="1:8" x14ac:dyDescent="0.25">
      <c r="A109" s="20"/>
      <c r="B109" s="20"/>
      <c r="C109" s="32"/>
      <c r="D109" s="33"/>
      <c r="E109" s="20"/>
      <c r="F109" s="20"/>
      <c r="G109" s="20"/>
    </row>
    <row r="110" spans="1:8" ht="18" customHeight="1" x14ac:dyDescent="0.25">
      <c r="A110" s="29" t="s">
        <v>22</v>
      </c>
      <c r="B110" s="9" t="s">
        <v>4</v>
      </c>
      <c r="C110" s="10" t="s">
        <v>5</v>
      </c>
      <c r="D110" s="11" t="s">
        <v>6</v>
      </c>
      <c r="E110" s="10" t="s">
        <v>7</v>
      </c>
      <c r="F110" s="10" t="s">
        <v>8</v>
      </c>
      <c r="G110" s="10" t="s">
        <v>9</v>
      </c>
      <c r="H110" s="11" t="s">
        <v>10</v>
      </c>
    </row>
    <row r="111" spans="1:8" x14ac:dyDescent="0.25">
      <c r="A111" s="30" t="s">
        <v>100</v>
      </c>
      <c r="B111" s="13" t="s">
        <v>11</v>
      </c>
      <c r="C111" s="50">
        <v>46364</v>
      </c>
      <c r="D111" s="51" t="s">
        <v>90</v>
      </c>
      <c r="E111" s="13" t="str">
        <f>A111</f>
        <v>TURGUTLU C GRUBU BİRİNCİSİ</v>
      </c>
      <c r="F111" s="13" t="str">
        <f>A112</f>
        <v>MERKEZ A GRUBU BİRİNCİSİ</v>
      </c>
      <c r="G111" s="31" t="s">
        <v>15</v>
      </c>
      <c r="H111" s="16"/>
    </row>
    <row r="112" spans="1:8" x14ac:dyDescent="0.25">
      <c r="A112" s="30" t="s">
        <v>113</v>
      </c>
      <c r="B112" s="13" t="s">
        <v>12</v>
      </c>
      <c r="C112" s="50">
        <v>46366</v>
      </c>
      <c r="D112" s="51" t="s">
        <v>90</v>
      </c>
      <c r="E112" s="13" t="str">
        <f>A113</f>
        <v>KÖPRÜBAŞI GRUBU BİRİNCİSİ</v>
      </c>
      <c r="F112" s="13" t="str">
        <f>A111</f>
        <v>TURGUTLU C GRUBU BİRİNCİSİ</v>
      </c>
      <c r="G112" s="31" t="s">
        <v>15</v>
      </c>
      <c r="H112" s="16"/>
    </row>
    <row r="113" spans="1:8" x14ac:dyDescent="0.25">
      <c r="A113" s="30" t="s">
        <v>106</v>
      </c>
      <c r="B113" s="13" t="s">
        <v>13</v>
      </c>
      <c r="C113" s="50">
        <v>46370</v>
      </c>
      <c r="D113" s="51" t="s">
        <v>90</v>
      </c>
      <c r="E113" s="13" t="str">
        <f>A112</f>
        <v>MERKEZ A GRUBU BİRİNCİSİ</v>
      </c>
      <c r="F113" s="13" t="str">
        <f>A113</f>
        <v>KÖPRÜBAŞI GRUBU BİRİNCİSİ</v>
      </c>
      <c r="G113" s="31" t="s">
        <v>15</v>
      </c>
      <c r="H113" s="16"/>
    </row>
    <row r="114" spans="1:8" x14ac:dyDescent="0.25">
      <c r="A114" s="34"/>
      <c r="B114" s="67" t="s">
        <v>23</v>
      </c>
      <c r="C114" s="67"/>
      <c r="D114" s="67"/>
      <c r="E114" s="67"/>
      <c r="F114" s="67"/>
      <c r="G114" s="67"/>
      <c r="H114" s="67"/>
    </row>
    <row r="115" spans="1:8" x14ac:dyDescent="0.25">
      <c r="A115" s="34"/>
      <c r="B115" s="10" t="s">
        <v>4</v>
      </c>
      <c r="C115" s="10" t="s">
        <v>5</v>
      </c>
      <c r="D115" s="11" t="s">
        <v>6</v>
      </c>
      <c r="E115" s="10" t="s">
        <v>7</v>
      </c>
      <c r="F115" s="10" t="s">
        <v>8</v>
      </c>
      <c r="G115" s="10" t="s">
        <v>9</v>
      </c>
      <c r="H115" s="11" t="s">
        <v>10</v>
      </c>
    </row>
    <row r="116" spans="1:8" x14ac:dyDescent="0.25">
      <c r="A116" s="34"/>
      <c r="B116" s="13">
        <v>1</v>
      </c>
      <c r="C116" s="59">
        <v>46372</v>
      </c>
      <c r="D116" s="55" t="s">
        <v>89</v>
      </c>
      <c r="E116" s="21" t="s">
        <v>33</v>
      </c>
      <c r="F116" s="21" t="s">
        <v>34</v>
      </c>
      <c r="G116" s="31" t="s">
        <v>15</v>
      </c>
      <c r="H116" s="27"/>
    </row>
    <row r="117" spans="1:8" x14ac:dyDescent="0.25">
      <c r="A117" s="34"/>
      <c r="B117" s="13">
        <v>2</v>
      </c>
      <c r="C117" s="59">
        <v>46372</v>
      </c>
      <c r="D117" s="51" t="s">
        <v>90</v>
      </c>
      <c r="E117" s="21" t="s">
        <v>35</v>
      </c>
      <c r="F117" s="21" t="s">
        <v>36</v>
      </c>
      <c r="G117" s="31" t="s">
        <v>15</v>
      </c>
      <c r="H117" s="27"/>
    </row>
    <row r="118" spans="1:8" x14ac:dyDescent="0.25">
      <c r="A118" s="34"/>
      <c r="B118" s="10" t="s">
        <v>4</v>
      </c>
      <c r="C118" s="10" t="s">
        <v>5</v>
      </c>
      <c r="D118" s="11" t="s">
        <v>6</v>
      </c>
      <c r="E118" s="10" t="s">
        <v>7</v>
      </c>
      <c r="F118" s="10" t="s">
        <v>8</v>
      </c>
      <c r="G118" s="10" t="s">
        <v>9</v>
      </c>
      <c r="H118" s="11" t="s">
        <v>10</v>
      </c>
    </row>
    <row r="119" spans="1:8" x14ac:dyDescent="0.25">
      <c r="A119" s="34"/>
      <c r="B119" s="13" t="s">
        <v>24</v>
      </c>
      <c r="C119" s="59">
        <v>46374</v>
      </c>
      <c r="D119" s="55" t="s">
        <v>89</v>
      </c>
      <c r="E119" s="21" t="s">
        <v>37</v>
      </c>
      <c r="F119" s="21" t="s">
        <v>38</v>
      </c>
      <c r="G119" s="31" t="s">
        <v>15</v>
      </c>
      <c r="H119" s="16"/>
    </row>
    <row r="120" spans="1:8" x14ac:dyDescent="0.25">
      <c r="A120" s="34"/>
      <c r="B120" s="13" t="s">
        <v>25</v>
      </c>
      <c r="C120" s="59">
        <v>46374</v>
      </c>
      <c r="D120" s="51" t="s">
        <v>90</v>
      </c>
      <c r="E120" s="21" t="s">
        <v>39</v>
      </c>
      <c r="F120" s="21" t="s">
        <v>40</v>
      </c>
      <c r="G120" s="31" t="s">
        <v>15</v>
      </c>
      <c r="H120" s="16"/>
    </row>
    <row r="121" spans="1:8" x14ac:dyDescent="0.25">
      <c r="A121" s="34"/>
      <c r="B121" s="34"/>
    </row>
    <row r="122" spans="1:8" ht="18.75" x14ac:dyDescent="0.3">
      <c r="A122" s="34"/>
      <c r="B122" s="60" t="s">
        <v>27</v>
      </c>
      <c r="C122" s="61"/>
      <c r="D122" s="61"/>
      <c r="E122" s="61"/>
      <c r="F122" s="61"/>
      <c r="G122" s="62"/>
      <c r="H122" s="37"/>
    </row>
    <row r="123" spans="1:8" x14ac:dyDescent="0.25">
      <c r="A123" s="34"/>
      <c r="B123" s="21">
        <v>1</v>
      </c>
      <c r="C123" s="63"/>
      <c r="D123" s="64"/>
      <c r="E123" s="64"/>
      <c r="F123" s="64"/>
      <c r="G123" s="65"/>
      <c r="H123" s="37"/>
    </row>
    <row r="124" spans="1:8" x14ac:dyDescent="0.25">
      <c r="A124" s="34"/>
      <c r="B124" s="21">
        <v>2</v>
      </c>
      <c r="C124" s="63"/>
      <c r="D124" s="64"/>
      <c r="E124" s="64"/>
      <c r="F124" s="64"/>
      <c r="G124" s="65"/>
      <c r="H124" s="37"/>
    </row>
    <row r="125" spans="1:8" x14ac:dyDescent="0.25">
      <c r="A125" s="34"/>
      <c r="B125" s="21">
        <v>3</v>
      </c>
      <c r="C125" s="63"/>
      <c r="D125" s="64"/>
      <c r="E125" s="64"/>
      <c r="F125" s="64"/>
      <c r="G125" s="65"/>
      <c r="H125" s="37"/>
    </row>
    <row r="126" spans="1:8" x14ac:dyDescent="0.25">
      <c r="B126" s="21">
        <v>4</v>
      </c>
      <c r="C126" s="63"/>
      <c r="D126" s="64"/>
      <c r="E126" s="64"/>
      <c r="F126" s="64"/>
      <c r="G126" s="65"/>
    </row>
  </sheetData>
  <mergeCells count="10">
    <mergeCell ref="C4:E4"/>
    <mergeCell ref="B114:H114"/>
    <mergeCell ref="C1:G1"/>
    <mergeCell ref="A2:F2"/>
    <mergeCell ref="A3:F3"/>
    <mergeCell ref="B122:G122"/>
    <mergeCell ref="C123:G123"/>
    <mergeCell ref="C124:G124"/>
    <mergeCell ref="C125:G125"/>
    <mergeCell ref="C126:G12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2026-11-05T12:23:36Z</dcterms:modified>
</cp:coreProperties>
</file>